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7CD84CEF-4E27-4EC5-AB32-A38CA2BE9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 X MPIO" sheetId="1" r:id="rId1"/>
  </sheets>
  <definedNames>
    <definedName name="_xlnm._FilterDatabase" localSheetId="0" hidden="1">'GENERAL X MPIO'!$A$6:$M$66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1" l="1"/>
  <c r="H66" i="1"/>
  <c r="I66" i="1"/>
  <c r="J66" i="1"/>
  <c r="F66" i="1"/>
</calcChain>
</file>

<file path=xl/sharedStrings.xml><?xml version="1.0" encoding="utf-8"?>
<sst xmlns="http://schemas.openxmlformats.org/spreadsheetml/2006/main" count="305" uniqueCount="182">
  <si>
    <t>PAQUETES DE ÚTILES ESCOLARES  CICLO 2024-2025</t>
  </si>
  <si>
    <t>No.</t>
  </si>
  <si>
    <t>MUNICIPIO</t>
  </si>
  <si>
    <t>LUGAR</t>
  </si>
  <si>
    <t>DOMICILIO</t>
  </si>
  <si>
    <t>PARTIDAS</t>
  </si>
  <si>
    <t xml:space="preserve">TOTAL </t>
  </si>
  <si>
    <t>JALPA</t>
  </si>
  <si>
    <t>APOZOL</t>
  </si>
  <si>
    <t>CENTRO DE BIENESTAR</t>
  </si>
  <si>
    <t>APULCO</t>
  </si>
  <si>
    <t xml:space="preserve">BODEGA </t>
  </si>
  <si>
    <t xml:space="preserve">C. PINO SUAREZ #8 COL. CENTRO APULCO </t>
  </si>
  <si>
    <t>JEREZ</t>
  </si>
  <si>
    <t>ATOLINGA</t>
  </si>
  <si>
    <t>BENITO JUÁREZ</t>
  </si>
  <si>
    <t>ZACATECAS 21-A COL. CENTRO, BENITO JUAREZ, C.P. 99780</t>
  </si>
  <si>
    <t xml:space="preserve">FRESNILLO </t>
  </si>
  <si>
    <t>CALERA</t>
  </si>
  <si>
    <t>FLORENCIA # 407, FRACC SANTA LUCIA</t>
  </si>
  <si>
    <t>RÍO GRANDE</t>
  </si>
  <si>
    <t>CAÑITAS DE FELIPE PESCADOR</t>
  </si>
  <si>
    <t>CHALCHIHUITES</t>
  </si>
  <si>
    <t>ESCUELA PRIMARIA BENITO JUAREZ</t>
  </si>
  <si>
    <t>C. ALLENDE SN COL. EL HUNDIDO, CHALCHIHUITES 99260</t>
  </si>
  <si>
    <t>ZACATECAS</t>
  </si>
  <si>
    <t>CONCEPCIÓN DEL ORO</t>
  </si>
  <si>
    <t>TELESECUNDARIA. LEODEGARIS MENDOZA Y CRUZ</t>
  </si>
  <si>
    <t>DOM. CONOCIDO S/N, EL SALERO, CONCEPCION DEL ORO</t>
  </si>
  <si>
    <t xml:space="preserve">GUADALUPE </t>
  </si>
  <si>
    <t>CUAUHTÉMOC</t>
  </si>
  <si>
    <t>EL PLATEADO DE JOAQUÍN AMARO</t>
  </si>
  <si>
    <t xml:space="preserve">C. LOPEZ MATEOS #7 COL. CENTRO </t>
  </si>
  <si>
    <t>EL SALVADOR</t>
  </si>
  <si>
    <t>C. HIDALGO S/N, COL. CENTRO</t>
  </si>
  <si>
    <t>FRESNILLO</t>
  </si>
  <si>
    <t>GENARO CODINA</t>
  </si>
  <si>
    <t>GENERAL ENRIQUE ESTRADA</t>
  </si>
  <si>
    <t>GENERAL FRANCISCO R. MURGUÍA</t>
  </si>
  <si>
    <t>GENERAL PÁNFILO NATERA</t>
  </si>
  <si>
    <t>ESCUELA SECUNDARIA J. JESUS. LARIOS GUZMAN</t>
  </si>
  <si>
    <t>C. LAZARO SALDIVAR S/N COL BUENAVISTA, GRAL PANFILO NATERA</t>
  </si>
  <si>
    <t>GUADALUPE</t>
  </si>
  <si>
    <t>HUANUSCO</t>
  </si>
  <si>
    <t xml:space="preserve"> CENTRO UNE</t>
  </si>
  <si>
    <t xml:space="preserve">C. ZARAGOZA S/N COL. OBRERA JALPA </t>
  </si>
  <si>
    <t>JIMÉNEZ DEL TEUL</t>
  </si>
  <si>
    <t>JUAN ALDAMA</t>
  </si>
  <si>
    <t>JUCHIPILA</t>
  </si>
  <si>
    <t>C. ZARAGOZA #11 COL. CENTRO</t>
  </si>
  <si>
    <t>LORETO</t>
  </si>
  <si>
    <t>CENTRO DE BIENESTAR LORETO</t>
  </si>
  <si>
    <t>LUIS MOYA</t>
  </si>
  <si>
    <t>MAZAPIL</t>
  </si>
  <si>
    <t xml:space="preserve">PRIM. IGNACIO LOPEZ RAYÓN </t>
  </si>
  <si>
    <t>C. CUAUHTÉMOC 53, COL. CENTRO</t>
  </si>
  <si>
    <t>MELCHOR OCAMPO</t>
  </si>
  <si>
    <t>C. MIGUEL AUZA S/N, COL CENTRO</t>
  </si>
  <si>
    <t>MEZQUITAL DEL ORO</t>
  </si>
  <si>
    <t xml:space="preserve">SALON EJIDAL </t>
  </si>
  <si>
    <t>MIGUEL AUZA</t>
  </si>
  <si>
    <t>MOMAX</t>
  </si>
  <si>
    <t>MONTE ESCOBEDO</t>
  </si>
  <si>
    <t>MORELOS</t>
  </si>
  <si>
    <t>COBAEZ MORELOS</t>
  </si>
  <si>
    <t>C. ALDAMA 101, COL. CENTRO</t>
  </si>
  <si>
    <t>MOYAHUA DE ESTRADA</t>
  </si>
  <si>
    <t>NOCHISTLÁN DE MEJÍA</t>
  </si>
  <si>
    <t>NORIA DE ÁNGELES</t>
  </si>
  <si>
    <t>OJOCALIENTE</t>
  </si>
  <si>
    <t>CENTRO DE BIENESTAR (ANTES UNE)</t>
  </si>
  <si>
    <t>C.LUIS DONALDO COLOSIO S/N COL. PAMANES, OJOCALIENTE</t>
  </si>
  <si>
    <t>PÁNUCO</t>
  </si>
  <si>
    <t>PINOS</t>
  </si>
  <si>
    <t>CENTRO DE BIENESTAR RIO GRANDE</t>
  </si>
  <si>
    <t>FCO I MADERO ESQ 1 DE MAYO COL. VICENTE GUERRERO</t>
  </si>
  <si>
    <t>SAIN ALTO</t>
  </si>
  <si>
    <t>SANTA MARÍA DE LA PAZ</t>
  </si>
  <si>
    <t>ZARAGOZA S/N ESQ. JOSEFA ORTIZ COL. CENTRO, SANTA MARIA DE LA PAZ, C.P. 99820</t>
  </si>
  <si>
    <t>SOMBRERETE</t>
  </si>
  <si>
    <t>CALLE MIGUEL HIDALGO S/N COLONIA LA BLANCA</t>
  </si>
  <si>
    <t>SUSTICACÁN</t>
  </si>
  <si>
    <t>TABASCO</t>
  </si>
  <si>
    <t>TEPECHITLÁN</t>
  </si>
  <si>
    <t>TEPETONGO</t>
  </si>
  <si>
    <t>TEÚL DE GONZÁLEZ ORTEGA</t>
  </si>
  <si>
    <t>PRIMARIA ESTATAL IGNACIO RAMIREZ</t>
  </si>
  <si>
    <t>NICOLAS BRAVO # 1,  COL. CENTRO, TEUL DE GONZALEZ ORTEGA, C.P. 99800</t>
  </si>
  <si>
    <t>TLALTENANGO DE SÁNCHEZ ROMÁN</t>
  </si>
  <si>
    <t>TRANCOSO</t>
  </si>
  <si>
    <t>TRINIDAD GARCÍA DE LA CADENA</t>
  </si>
  <si>
    <t>IGNACIO ZARAGOZA # 2, COL. CENTRO, TRINIDAD GARCIA DE LA CADENA, C.P. 99830</t>
  </si>
  <si>
    <t>VALPARAÍSO</t>
  </si>
  <si>
    <t>TRANSITO PESADO S/N, BARRIO DEL REFUGIO</t>
  </si>
  <si>
    <t>VETAGRANDE</t>
  </si>
  <si>
    <t xml:space="preserve">PRIM. EMILIANO ZAPATA </t>
  </si>
  <si>
    <t>C. CHAPULTEPEC 3, EL LAMPOTAL, VETAGRANDE</t>
  </si>
  <si>
    <t>VILLA DE COS</t>
  </si>
  <si>
    <t>PRIM. DR. COS</t>
  </si>
  <si>
    <t>C. PRIMERO DE MAYO 1, COL. CENTRO</t>
  </si>
  <si>
    <t>VILLA GARCÍA</t>
  </si>
  <si>
    <t>VILLA GONZÁLEZ ORTEGA</t>
  </si>
  <si>
    <t>VILLA HIDALGO</t>
  </si>
  <si>
    <t>VILLANUEVA</t>
  </si>
  <si>
    <t>Total general</t>
  </si>
  <si>
    <t>TLALTENANGO</t>
  </si>
  <si>
    <t>NOCHISTLAN DE MEJIA</t>
  </si>
  <si>
    <t>VALPARAISO</t>
  </si>
  <si>
    <t>KM 6 CARR. GUADALUPE-CUAUHTEMOC-COSIO, CIENEGUITAS, GUADALUPE, ZACATECAS</t>
  </si>
  <si>
    <t>ALMACEN SEDESOL</t>
  </si>
  <si>
    <t>C. MOCTEZUMA CEBETA 188, COL NUEVA</t>
  </si>
  <si>
    <t>CEBETA 188</t>
  </si>
  <si>
    <t>NOCHISTLAN</t>
  </si>
  <si>
    <t>REGIONES SEDESOL</t>
  </si>
  <si>
    <t>COBERTURA ESTATAL</t>
  </si>
  <si>
    <t>C. SANTA BARBARA S/N COL. ESTRELLA DE ORO 2A SECCIÓN</t>
  </si>
  <si>
    <t>CENTRO COMUNITARIO MODULO DE INAPAM</t>
  </si>
  <si>
    <t>COL. TIERRA Y LIBERTAD</t>
  </si>
  <si>
    <t>FECHA ENTREGA DEL PROVEEDOR</t>
  </si>
  <si>
    <t xml:space="preserve">TEÚL DE GONZALEZ ORTEGA </t>
  </si>
  <si>
    <t>Lunes, 1 de septiembre de 2025</t>
  </si>
  <si>
    <t>Martes, 2 de septiembre de 2025</t>
  </si>
  <si>
    <t>Miercoles, 3 de septiembre de 2025</t>
  </si>
  <si>
    <t>ESC. PRIMARIA  LEOBARDO REYNOSO</t>
  </si>
  <si>
    <t>Calle Constitucion Num. Ext. 1 Apozol, Apozol Zacatecas CP. 99940</t>
  </si>
  <si>
    <t>ESC. PRIM. FED.VICENTE GUERRERO,</t>
  </si>
  <si>
    <t>Niños Heroes S/N Colonia Centro Atolinga, Atolinga, Zacatecas C.P. 99730</t>
  </si>
  <si>
    <t>OFICINAS DEL EJIDO</t>
  </si>
  <si>
    <t xml:space="preserve">AV. HIDALGO ESQ. CON CALLE AGRICULTURA </t>
  </si>
  <si>
    <t>EN CONDICIÓNES PARA RECIBIR ÚTILES.</t>
  </si>
  <si>
    <t>PRIVADA MENDEZ, POTRERILLOS 1, 98680 SAN PEDRO PIEDRA GORDA,ZAC.</t>
  </si>
  <si>
    <t>CENTRO INTEGRADOR PARA EL BIENESTAR</t>
  </si>
  <si>
    <t xml:space="preserve">BENITO JUÁREZ S/N ESQ. ROMAN CORONA, COL. BENITO JUÁREZ  </t>
  </si>
  <si>
    <t>CASA DE LA CULTURA DEL MUNICIPIO</t>
  </si>
  <si>
    <t>CAMINO A SAN ISIDRO, 98666 COL. SAN ISIDRO, ZAC.</t>
  </si>
  <si>
    <t>PRESIDENCIA MUNICIPAL, EN LA SECRETARIA DE ECONOMÍA</t>
  </si>
  <si>
    <t xml:space="preserve">CALLE JUAN ALDAMA </t>
  </si>
  <si>
    <t>CENTRO INTEGRADOR DE DESARROLLO</t>
  </si>
  <si>
    <t>CALLE ALCANTARILLA No.7</t>
  </si>
  <si>
    <t xml:space="preserve">CENTRO INTEGRADOR BIENESTAR </t>
  </si>
  <si>
    <t>ESC. PRM. IGNACIO MANUEL ALTAMIRANO</t>
  </si>
  <si>
    <t>Calle Allende. Colonia Centro, Huanusco,Huanusco, Zacatecas,C.P. 99670</t>
  </si>
  <si>
    <t>CENTRO INTEGRAL DE BIENESTAR JEREZ</t>
  </si>
  <si>
    <t>AVENIDA OBREROS S/N COL. PLAN MAESTRO EL MOLINO</t>
  </si>
  <si>
    <t>ESCUELA PRIMARIA IGNACIO ZARAGOZA</t>
  </si>
  <si>
    <t xml:space="preserve"> HIDALGO NO. 49, FLOR DE MAYO 99280.</t>
  </si>
  <si>
    <t>PRESIDENCIA MUNICIPAL</t>
  </si>
  <si>
    <t>CALLE CENTENARIO</t>
  </si>
  <si>
    <t>MISAEL MACIAS SIN NUMERO COL EDUCACIÓN</t>
  </si>
  <si>
    <t>BODEGA</t>
  </si>
  <si>
    <t>CRECENCIA ACOSTA 7, CENTRO, 98770, LUIS MOYA, ZAC.</t>
  </si>
  <si>
    <t>C. NICOLAS BRAVO S/N JUCHIPILA , ZAC.</t>
  </si>
  <si>
    <t>CALLE FELIPE ANGELES M S/N</t>
  </si>
  <si>
    <t>ESC. PRMARIA ESTATAL JOSE MARIA MORELOS</t>
  </si>
  <si>
    <t xml:space="preserve">AV. López  Mateos No. 1725,Momax Zac. </t>
  </si>
  <si>
    <t>CASA DE CONFIANZA</t>
  </si>
  <si>
    <t xml:space="preserve">CALLE VALENTÍN GÓMEZ FARÍAS 13, COL. LA LOMA </t>
  </si>
  <si>
    <t>COCHERA DE CASA</t>
  </si>
  <si>
    <t>CALLE ZARAGOZA 132, MOYAHUA ZAC.</t>
  </si>
  <si>
    <t>PRIMARIA LEOBARDO REYNOSO</t>
  </si>
  <si>
    <t>CALLE INDEPENDENCIA 41. COL. CENTRO</t>
  </si>
  <si>
    <t>CALLE JOSE ISABEL ROBLES No. 58</t>
  </si>
  <si>
    <t>BODEGA MANUEL DÍAZ RIVERA, POZO DE GAMBOA</t>
  </si>
  <si>
    <t>CALLE GONZÁLEZ ORTEGA 13.</t>
  </si>
  <si>
    <t>CARRETERA PINOS LA VICTORIA KM 2</t>
  </si>
  <si>
    <t>ESCUELA SECUNDARIA TÉCNICA NO. 10</t>
  </si>
  <si>
    <t>EN LA ENTRADA DEL MUNICIPIO, LAS HACIENDAS C.P. 99130.</t>
  </si>
  <si>
    <t xml:space="preserve"> ESC. PRIM. GARCÍA DE LA CADENA</t>
  </si>
  <si>
    <t>Justo Sierra 1, Centro, 99630 Tabasco, Zac.</t>
  </si>
  <si>
    <t>ESC. PRIMARIA FED.MIGUEL HIDALGO</t>
  </si>
  <si>
    <t>Josefa Ortiz de Domínguez s/N, 99750 Tepechitlán, Zac</t>
  </si>
  <si>
    <t>ESPACIO DEL MUNICIPIO (CUARTO MULTI USOS)</t>
  </si>
  <si>
    <t xml:space="preserve"> CALLE SAN MIGUEL 17, COLONIA CENTRO</t>
  </si>
  <si>
    <t>BODEGA OFICINA DE SEDESOL</t>
  </si>
  <si>
    <t>C. CFE 1, Las Moritas Tlaltenango, Zac.</t>
  </si>
  <si>
    <t>ESC, SECUNDARIA JOSE VASCONCELOS</t>
  </si>
  <si>
    <t>CALLE FEILPE ANGELES NO. 1 TRANCOSITO</t>
  </si>
  <si>
    <t>CENTRO INTEGRAL DE BIENESTAR VALPARAÍSO</t>
  </si>
  <si>
    <r>
      <t>CALLE PARQUE JUÁREZ No. 1, COLONIA CENTRO VILLA GARCÍA</t>
    </r>
    <r>
      <rPr>
        <sz val="11"/>
        <color theme="1"/>
        <rFont val="Calibri"/>
        <family val="2"/>
        <scheme val="minor"/>
      </rPr>
      <t>, VILLA GARCÍA, ZACATECAS.</t>
    </r>
  </si>
  <si>
    <t xml:space="preserve">SALON (DIF MUNICIPAL) </t>
  </si>
  <si>
    <t xml:space="preserve">LUIS DE LA ROSA NO. 2 , COL. CENTRO </t>
  </si>
  <si>
    <t>CARRETERA A PINOS A UN COSTADO DEL BANCO DEL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</si>
</sst>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5"/>
      <name val="Calibri"/>
      <family val="2"/>
    </font>
    <font>
      <b/>
      <sz val="12"/>
      <color theme="1"/>
      <name val="Calibri"/>
      <family val="2"/>
    </font>
    <font>
      <b/>
      <sz val="15"/>
      <color theme="1"/>
      <name val="Calibri"/>
      <family val="2"/>
    </font>
    <font>
      <b/>
      <sz val="11"/>
      <name val="Calibri"/>
      <family val="2"/>
      <scheme val="minor"/>
    </font>
    <font>
      <b/>
      <sz val="9"/>
      <name val="Calibri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474747"/>
      <name val="Arial"/>
      <family val="2"/>
    </font>
    <font>
      <sz val="11"/>
      <color rgb="FF1F1F1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vertical="top" wrapText="1"/>
    </xf>
    <xf numFmtId="0" fontId="0" fillId="3" borderId="2" xfId="0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vertical="top"/>
    </xf>
    <xf numFmtId="0" fontId="11" fillId="3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12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8" fillId="5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67"/>
  <sheetViews>
    <sheetView tabSelected="1" topLeftCell="A13" zoomScale="80" zoomScaleNormal="80" zoomScaleSheetLayoutView="66" workbookViewId="0">
      <selection activeCell="R11" sqref="R11"/>
    </sheetView>
  </sheetViews>
  <sheetFormatPr baseColWidth="10" defaultColWidth="9.140625" defaultRowHeight="15" x14ac:dyDescent="0.25"/>
  <cols>
    <col min="1" max="1" width="6" customWidth="1"/>
    <col min="2" max="2" width="26.140625" customWidth="1"/>
    <col min="3" max="3" width="32.42578125" style="10" customWidth="1"/>
    <col min="4" max="4" width="31.5703125" customWidth="1"/>
    <col min="5" max="5" width="50.7109375" customWidth="1"/>
    <col min="6" max="6" width="11.5703125" customWidth="1"/>
    <col min="7" max="8" width="12.28515625" customWidth="1"/>
    <col min="9" max="9" width="12.140625" customWidth="1"/>
    <col min="10" max="10" width="9.85546875" bestFit="1" customWidth="1"/>
    <col min="11" max="13" width="12.7109375" customWidth="1"/>
  </cols>
  <sheetData>
    <row r="4" spans="1:13" ht="15.75" customHeight="1" x14ac:dyDescent="0.2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28" t="s">
        <v>118</v>
      </c>
      <c r="L4" s="28"/>
      <c r="M4" s="28"/>
    </row>
    <row r="5" spans="1:13" ht="15.75" customHeight="1" x14ac:dyDescent="0.25">
      <c r="A5" s="29" t="s">
        <v>1</v>
      </c>
      <c r="B5" s="29" t="s">
        <v>113</v>
      </c>
      <c r="C5" s="29" t="s">
        <v>2</v>
      </c>
      <c r="D5" s="29" t="s">
        <v>3</v>
      </c>
      <c r="E5" s="29" t="s">
        <v>4</v>
      </c>
      <c r="F5" s="29" t="s">
        <v>5</v>
      </c>
      <c r="G5" s="29"/>
      <c r="H5" s="29"/>
      <c r="I5" s="29"/>
      <c r="J5" s="29" t="s">
        <v>6</v>
      </c>
      <c r="K5" s="28"/>
      <c r="L5" s="28"/>
      <c r="M5" s="28"/>
    </row>
    <row r="6" spans="1:13" ht="15.75" customHeight="1" x14ac:dyDescent="0.25">
      <c r="A6" s="29"/>
      <c r="B6" s="29"/>
      <c r="C6" s="29"/>
      <c r="D6" s="29"/>
      <c r="E6" s="29"/>
      <c r="F6" s="1">
        <v>1</v>
      </c>
      <c r="G6" s="1">
        <v>2</v>
      </c>
      <c r="H6" s="1">
        <v>3</v>
      </c>
      <c r="I6" s="1">
        <v>4</v>
      </c>
      <c r="J6" s="29"/>
      <c r="K6" s="28"/>
      <c r="L6" s="28"/>
      <c r="M6" s="28"/>
    </row>
    <row r="7" spans="1:13" ht="40.5" customHeight="1" x14ac:dyDescent="0.25">
      <c r="A7" s="11">
        <v>1</v>
      </c>
      <c r="B7" s="13" t="s">
        <v>7</v>
      </c>
      <c r="C7" s="9" t="s">
        <v>8</v>
      </c>
      <c r="D7" s="14" t="s">
        <v>123</v>
      </c>
      <c r="E7" s="14" t="s">
        <v>124</v>
      </c>
      <c r="F7" s="3">
        <v>223</v>
      </c>
      <c r="G7" s="3">
        <v>119</v>
      </c>
      <c r="H7" s="3">
        <v>367</v>
      </c>
      <c r="I7" s="3">
        <v>289</v>
      </c>
      <c r="J7" s="3">
        <v>998</v>
      </c>
      <c r="K7" s="27" t="s">
        <v>120</v>
      </c>
      <c r="L7" s="27"/>
      <c r="M7" s="27"/>
    </row>
    <row r="8" spans="1:13" ht="40.5" customHeight="1" x14ac:dyDescent="0.25">
      <c r="A8" s="11">
        <v>2</v>
      </c>
      <c r="B8" s="13" t="s">
        <v>106</v>
      </c>
      <c r="C8" s="9" t="s">
        <v>10</v>
      </c>
      <c r="D8" s="2" t="s">
        <v>11</v>
      </c>
      <c r="E8" s="2" t="s">
        <v>12</v>
      </c>
      <c r="F8" s="3">
        <v>196</v>
      </c>
      <c r="G8" s="3">
        <v>112</v>
      </c>
      <c r="H8" s="3">
        <v>300</v>
      </c>
      <c r="I8" s="3">
        <v>294</v>
      </c>
      <c r="J8" s="3">
        <v>902</v>
      </c>
      <c r="K8" s="27" t="s">
        <v>120</v>
      </c>
      <c r="L8" s="27"/>
      <c r="M8" s="27"/>
    </row>
    <row r="9" spans="1:13" ht="40.5" customHeight="1" x14ac:dyDescent="0.25">
      <c r="A9" s="11">
        <v>3</v>
      </c>
      <c r="B9" s="13" t="s">
        <v>105</v>
      </c>
      <c r="C9" s="9" t="s">
        <v>14</v>
      </c>
      <c r="D9" s="15" t="s">
        <v>125</v>
      </c>
      <c r="E9" s="16" t="s">
        <v>126</v>
      </c>
      <c r="F9" s="3">
        <v>74</v>
      </c>
      <c r="G9" s="3">
        <v>40</v>
      </c>
      <c r="H9" s="3">
        <v>132</v>
      </c>
      <c r="I9" s="3">
        <v>89</v>
      </c>
      <c r="J9" s="3">
        <v>335</v>
      </c>
      <c r="K9" s="27" t="s">
        <v>120</v>
      </c>
      <c r="L9" s="27"/>
      <c r="M9" s="27"/>
    </row>
    <row r="10" spans="1:13" ht="40.5" customHeight="1" x14ac:dyDescent="0.25">
      <c r="A10" s="11">
        <v>4</v>
      </c>
      <c r="B10" s="13" t="s">
        <v>119</v>
      </c>
      <c r="C10" s="9" t="s">
        <v>15</v>
      </c>
      <c r="D10" s="2" t="s">
        <v>9</v>
      </c>
      <c r="E10" s="2" t="s">
        <v>16</v>
      </c>
      <c r="F10" s="3">
        <v>157</v>
      </c>
      <c r="G10" s="3">
        <v>75</v>
      </c>
      <c r="H10" s="3">
        <v>255</v>
      </c>
      <c r="I10" s="3">
        <v>261</v>
      </c>
      <c r="J10" s="3">
        <v>748</v>
      </c>
      <c r="K10" s="27" t="s">
        <v>120</v>
      </c>
      <c r="L10" s="27"/>
      <c r="M10" s="27"/>
    </row>
    <row r="11" spans="1:13" ht="40.5" customHeight="1" x14ac:dyDescent="0.25">
      <c r="A11" s="12">
        <v>5</v>
      </c>
      <c r="B11" s="13" t="s">
        <v>18</v>
      </c>
      <c r="C11" s="9" t="s">
        <v>18</v>
      </c>
      <c r="D11" s="2" t="s">
        <v>9</v>
      </c>
      <c r="E11" s="2" t="s">
        <v>19</v>
      </c>
      <c r="F11" s="3">
        <v>1832</v>
      </c>
      <c r="G11" s="3">
        <v>941</v>
      </c>
      <c r="H11" s="3">
        <v>2677</v>
      </c>
      <c r="I11" s="3">
        <v>2462</v>
      </c>
      <c r="J11" s="3">
        <v>7912</v>
      </c>
      <c r="K11" s="27" t="s">
        <v>121</v>
      </c>
      <c r="L11" s="27"/>
      <c r="M11" s="27"/>
    </row>
    <row r="12" spans="1:13" ht="40.5" customHeight="1" x14ac:dyDescent="0.25">
      <c r="A12" s="11">
        <v>6</v>
      </c>
      <c r="B12" s="13" t="s">
        <v>20</v>
      </c>
      <c r="C12" s="9" t="s">
        <v>21</v>
      </c>
      <c r="D12" s="17" t="s">
        <v>127</v>
      </c>
      <c r="E12" s="8" t="s">
        <v>128</v>
      </c>
      <c r="F12" s="3">
        <v>292</v>
      </c>
      <c r="G12" s="3">
        <v>154</v>
      </c>
      <c r="H12" s="3">
        <v>428</v>
      </c>
      <c r="I12" s="3">
        <v>354</v>
      </c>
      <c r="J12" s="3">
        <v>1228</v>
      </c>
      <c r="K12" s="27" t="s">
        <v>121</v>
      </c>
      <c r="L12" s="27"/>
      <c r="M12" s="27"/>
    </row>
    <row r="13" spans="1:13" ht="40.5" customHeight="1" x14ac:dyDescent="0.25">
      <c r="A13" s="11">
        <v>7</v>
      </c>
      <c r="B13" s="13" t="s">
        <v>79</v>
      </c>
      <c r="C13" s="9" t="s">
        <v>22</v>
      </c>
      <c r="D13" s="2" t="s">
        <v>23</v>
      </c>
      <c r="E13" s="2" t="s">
        <v>24</v>
      </c>
      <c r="F13" s="3">
        <v>391</v>
      </c>
      <c r="G13" s="3">
        <v>190</v>
      </c>
      <c r="H13" s="3">
        <v>645</v>
      </c>
      <c r="I13" s="3">
        <v>607</v>
      </c>
      <c r="J13" s="3">
        <v>1833</v>
      </c>
      <c r="K13" s="27" t="s">
        <v>121</v>
      </c>
      <c r="L13" s="27"/>
      <c r="M13" s="27"/>
    </row>
    <row r="14" spans="1:13" ht="40.5" customHeight="1" x14ac:dyDescent="0.25">
      <c r="A14" s="11">
        <v>8</v>
      </c>
      <c r="B14" s="13" t="s">
        <v>26</v>
      </c>
      <c r="C14" s="9" t="s">
        <v>26</v>
      </c>
      <c r="D14" s="2" t="s">
        <v>27</v>
      </c>
      <c r="E14" s="2" t="s">
        <v>28</v>
      </c>
      <c r="F14" s="3">
        <v>365</v>
      </c>
      <c r="G14" s="3">
        <v>213</v>
      </c>
      <c r="H14" s="3">
        <v>644</v>
      </c>
      <c r="I14" s="3">
        <v>674</v>
      </c>
      <c r="J14" s="3">
        <v>1896</v>
      </c>
      <c r="K14" s="27" t="s">
        <v>121</v>
      </c>
      <c r="L14" s="27"/>
      <c r="M14" s="27"/>
    </row>
    <row r="15" spans="1:13" ht="40.5" customHeight="1" x14ac:dyDescent="0.25">
      <c r="A15" s="11">
        <v>9</v>
      </c>
      <c r="B15" s="13" t="s">
        <v>69</v>
      </c>
      <c r="C15" s="9" t="s">
        <v>30</v>
      </c>
      <c r="D15" s="18" t="s">
        <v>129</v>
      </c>
      <c r="E15" s="8" t="s">
        <v>130</v>
      </c>
      <c r="F15" s="3">
        <v>524</v>
      </c>
      <c r="G15" s="3">
        <v>284</v>
      </c>
      <c r="H15" s="3">
        <v>805</v>
      </c>
      <c r="I15" s="3">
        <v>699</v>
      </c>
      <c r="J15" s="3">
        <v>2312</v>
      </c>
      <c r="K15" s="27" t="s">
        <v>122</v>
      </c>
      <c r="L15" s="27"/>
      <c r="M15" s="27"/>
    </row>
    <row r="16" spans="1:13" ht="40.5" customHeight="1" x14ac:dyDescent="0.25">
      <c r="A16" s="11">
        <v>10</v>
      </c>
      <c r="B16" s="13" t="s">
        <v>103</v>
      </c>
      <c r="C16" s="9" t="s">
        <v>31</v>
      </c>
      <c r="D16" s="2" t="s">
        <v>9</v>
      </c>
      <c r="E16" s="2" t="s">
        <v>32</v>
      </c>
      <c r="F16" s="3">
        <v>45</v>
      </c>
      <c r="G16" s="3">
        <v>30</v>
      </c>
      <c r="H16" s="3">
        <v>85</v>
      </c>
      <c r="I16" s="3">
        <v>58</v>
      </c>
      <c r="J16" s="3">
        <v>218</v>
      </c>
      <c r="K16" s="27" t="s">
        <v>121</v>
      </c>
      <c r="L16" s="27"/>
      <c r="M16" s="27"/>
    </row>
    <row r="17" spans="1:13" ht="40.5" customHeight="1" x14ac:dyDescent="0.25">
      <c r="A17" s="11">
        <v>11</v>
      </c>
      <c r="B17" s="13" t="s">
        <v>26</v>
      </c>
      <c r="C17" s="9" t="s">
        <v>33</v>
      </c>
      <c r="D17" s="2" t="s">
        <v>9</v>
      </c>
      <c r="E17" s="2" t="s">
        <v>34</v>
      </c>
      <c r="F17" s="3">
        <v>90</v>
      </c>
      <c r="G17" s="3">
        <v>51</v>
      </c>
      <c r="H17" s="3">
        <v>125</v>
      </c>
      <c r="I17" s="3">
        <v>136</v>
      </c>
      <c r="J17" s="3">
        <v>402</v>
      </c>
      <c r="K17" s="27" t="s">
        <v>122</v>
      </c>
      <c r="L17" s="27"/>
      <c r="M17" s="27"/>
    </row>
    <row r="18" spans="1:13" ht="40.5" customHeight="1" x14ac:dyDescent="0.25">
      <c r="A18" s="11">
        <v>12</v>
      </c>
      <c r="B18" s="13" t="s">
        <v>17</v>
      </c>
      <c r="C18" s="9" t="s">
        <v>35</v>
      </c>
      <c r="D18" s="14" t="s">
        <v>131</v>
      </c>
      <c r="E18" s="2" t="s">
        <v>132</v>
      </c>
      <c r="F18" s="3">
        <v>8690</v>
      </c>
      <c r="G18" s="3">
        <v>4428</v>
      </c>
      <c r="H18" s="3">
        <v>13207</v>
      </c>
      <c r="I18" s="3">
        <v>12229</v>
      </c>
      <c r="J18" s="3">
        <v>38554</v>
      </c>
      <c r="K18" s="27" t="s">
        <v>121</v>
      </c>
      <c r="L18" s="27"/>
      <c r="M18" s="27"/>
    </row>
    <row r="19" spans="1:13" ht="40.5" customHeight="1" x14ac:dyDescent="0.25">
      <c r="A19" s="11">
        <v>13</v>
      </c>
      <c r="B19" s="13" t="s">
        <v>69</v>
      </c>
      <c r="C19" s="9" t="s">
        <v>36</v>
      </c>
      <c r="D19" s="8" t="s">
        <v>133</v>
      </c>
      <c r="E19" s="8" t="s">
        <v>134</v>
      </c>
      <c r="F19" s="3">
        <v>357</v>
      </c>
      <c r="G19" s="3">
        <v>177</v>
      </c>
      <c r="H19" s="3">
        <v>522</v>
      </c>
      <c r="I19" s="3">
        <v>543</v>
      </c>
      <c r="J19" s="3">
        <v>1599</v>
      </c>
      <c r="K19" s="27" t="s">
        <v>122</v>
      </c>
      <c r="L19" s="27"/>
      <c r="M19" s="27"/>
    </row>
    <row r="20" spans="1:13" ht="40.5" customHeight="1" x14ac:dyDescent="0.25">
      <c r="A20" s="11">
        <v>14</v>
      </c>
      <c r="B20" s="13" t="s">
        <v>18</v>
      </c>
      <c r="C20" s="9" t="s">
        <v>37</v>
      </c>
      <c r="D20" s="19" t="s">
        <v>135</v>
      </c>
      <c r="E20" s="20" t="s">
        <v>136</v>
      </c>
      <c r="F20" s="3">
        <v>220</v>
      </c>
      <c r="G20" s="3">
        <v>139</v>
      </c>
      <c r="H20" s="3">
        <v>342</v>
      </c>
      <c r="I20" s="3">
        <v>352</v>
      </c>
      <c r="J20" s="3">
        <v>1053</v>
      </c>
      <c r="K20" s="27" t="s">
        <v>121</v>
      </c>
      <c r="L20" s="27"/>
      <c r="M20" s="27"/>
    </row>
    <row r="21" spans="1:13" ht="40.5" customHeight="1" x14ac:dyDescent="0.25">
      <c r="A21" s="11">
        <v>15</v>
      </c>
      <c r="B21" s="13" t="s">
        <v>20</v>
      </c>
      <c r="C21" s="9" t="s">
        <v>38</v>
      </c>
      <c r="D21" s="8" t="s">
        <v>137</v>
      </c>
      <c r="E21" s="17" t="s">
        <v>138</v>
      </c>
      <c r="F21" s="3">
        <v>780</v>
      </c>
      <c r="G21" s="3">
        <v>415</v>
      </c>
      <c r="H21" s="3">
        <v>1247</v>
      </c>
      <c r="I21" s="3">
        <v>1210</v>
      </c>
      <c r="J21" s="3">
        <v>3652</v>
      </c>
      <c r="K21" s="27" t="s">
        <v>121</v>
      </c>
      <c r="L21" s="27"/>
      <c r="M21" s="27"/>
    </row>
    <row r="22" spans="1:13" ht="40.5" customHeight="1" x14ac:dyDescent="0.25">
      <c r="A22" s="11">
        <v>16</v>
      </c>
      <c r="B22" s="13" t="s">
        <v>69</v>
      </c>
      <c r="C22" s="9" t="s">
        <v>39</v>
      </c>
      <c r="D22" s="2" t="s">
        <v>40</v>
      </c>
      <c r="E22" s="2" t="s">
        <v>41</v>
      </c>
      <c r="F22" s="3">
        <v>1019</v>
      </c>
      <c r="G22" s="3">
        <v>515</v>
      </c>
      <c r="H22" s="3">
        <v>1524</v>
      </c>
      <c r="I22" s="3">
        <v>1213</v>
      </c>
      <c r="J22" s="3">
        <v>4271</v>
      </c>
      <c r="K22" s="27" t="s">
        <v>122</v>
      </c>
      <c r="L22" s="27"/>
      <c r="M22" s="27"/>
    </row>
    <row r="23" spans="1:13" ht="40.5" customHeight="1" x14ac:dyDescent="0.25">
      <c r="A23" s="11">
        <v>17</v>
      </c>
      <c r="B23" s="13" t="s">
        <v>29</v>
      </c>
      <c r="C23" s="9" t="s">
        <v>42</v>
      </c>
      <c r="D23" s="2" t="s">
        <v>139</v>
      </c>
      <c r="E23" s="2" t="s">
        <v>117</v>
      </c>
      <c r="F23" s="3">
        <v>5838</v>
      </c>
      <c r="G23" s="3">
        <v>3243</v>
      </c>
      <c r="H23" s="3">
        <v>9399</v>
      </c>
      <c r="I23" s="3">
        <v>8379</v>
      </c>
      <c r="J23" s="3">
        <v>26859</v>
      </c>
      <c r="K23" s="27" t="s">
        <v>122</v>
      </c>
      <c r="L23" s="27"/>
      <c r="M23" s="27"/>
    </row>
    <row r="24" spans="1:13" ht="40.5" customHeight="1" x14ac:dyDescent="0.25">
      <c r="A24" s="11">
        <v>18</v>
      </c>
      <c r="B24" s="13" t="s">
        <v>7</v>
      </c>
      <c r="C24" s="9" t="s">
        <v>43</v>
      </c>
      <c r="D24" s="14" t="s">
        <v>140</v>
      </c>
      <c r="E24" s="21" t="s">
        <v>141</v>
      </c>
      <c r="F24" s="3">
        <v>157</v>
      </c>
      <c r="G24" s="3">
        <v>77</v>
      </c>
      <c r="H24" s="3">
        <v>239</v>
      </c>
      <c r="I24" s="3">
        <v>204</v>
      </c>
      <c r="J24" s="3">
        <v>677</v>
      </c>
      <c r="K24" s="27" t="s">
        <v>120</v>
      </c>
      <c r="L24" s="27"/>
      <c r="M24" s="27"/>
    </row>
    <row r="25" spans="1:13" ht="40.5" customHeight="1" x14ac:dyDescent="0.25">
      <c r="A25" s="11">
        <v>19</v>
      </c>
      <c r="B25" s="13" t="s">
        <v>7</v>
      </c>
      <c r="C25" s="9" t="s">
        <v>7</v>
      </c>
      <c r="D25" s="2" t="s">
        <v>44</v>
      </c>
      <c r="E25" s="2" t="s">
        <v>45</v>
      </c>
      <c r="F25" s="3">
        <v>1003</v>
      </c>
      <c r="G25" s="3">
        <v>488</v>
      </c>
      <c r="H25" s="3">
        <v>1486</v>
      </c>
      <c r="I25" s="3">
        <v>1363</v>
      </c>
      <c r="J25" s="3">
        <v>4340</v>
      </c>
      <c r="K25" s="27" t="s">
        <v>120</v>
      </c>
      <c r="L25" s="27"/>
      <c r="M25" s="27"/>
    </row>
    <row r="26" spans="1:13" ht="40.5" customHeight="1" x14ac:dyDescent="0.25">
      <c r="A26" s="11">
        <v>20</v>
      </c>
      <c r="B26" s="13" t="s">
        <v>13</v>
      </c>
      <c r="C26" s="9" t="s">
        <v>13</v>
      </c>
      <c r="D26" s="18" t="s">
        <v>142</v>
      </c>
      <c r="E26" s="18" t="s">
        <v>143</v>
      </c>
      <c r="F26" s="3">
        <v>1819</v>
      </c>
      <c r="G26" s="3">
        <v>973</v>
      </c>
      <c r="H26" s="3">
        <v>2884</v>
      </c>
      <c r="I26" s="3">
        <v>2767</v>
      </c>
      <c r="J26" s="3">
        <v>8443</v>
      </c>
      <c r="K26" s="27" t="s">
        <v>120</v>
      </c>
      <c r="L26" s="27"/>
      <c r="M26" s="27"/>
    </row>
    <row r="27" spans="1:13" ht="40.5" customHeight="1" x14ac:dyDescent="0.25">
      <c r="A27" s="11">
        <v>21</v>
      </c>
      <c r="B27" s="13" t="s">
        <v>79</v>
      </c>
      <c r="C27" s="9" t="s">
        <v>46</v>
      </c>
      <c r="D27" s="15" t="s">
        <v>144</v>
      </c>
      <c r="E27" s="15" t="s">
        <v>145</v>
      </c>
      <c r="F27" s="3">
        <v>179</v>
      </c>
      <c r="G27" s="3">
        <v>100</v>
      </c>
      <c r="H27" s="3">
        <v>308</v>
      </c>
      <c r="I27" s="3">
        <v>307</v>
      </c>
      <c r="J27" s="3">
        <v>894</v>
      </c>
      <c r="K27" s="27" t="s">
        <v>121</v>
      </c>
      <c r="L27" s="27"/>
      <c r="M27" s="27"/>
    </row>
    <row r="28" spans="1:13" ht="40.5" customHeight="1" x14ac:dyDescent="0.25">
      <c r="A28" s="11">
        <v>22</v>
      </c>
      <c r="B28" s="13" t="s">
        <v>20</v>
      </c>
      <c r="C28" s="9" t="s">
        <v>47</v>
      </c>
      <c r="D28" s="17" t="s">
        <v>146</v>
      </c>
      <c r="E28" s="17" t="s">
        <v>147</v>
      </c>
      <c r="F28" s="3">
        <v>761</v>
      </c>
      <c r="G28" s="3">
        <v>388</v>
      </c>
      <c r="H28" s="3">
        <v>1143</v>
      </c>
      <c r="I28" s="3">
        <v>1028</v>
      </c>
      <c r="J28" s="3">
        <v>3320</v>
      </c>
      <c r="K28" s="27" t="s">
        <v>121</v>
      </c>
      <c r="L28" s="27"/>
      <c r="M28" s="27"/>
    </row>
    <row r="29" spans="1:13" ht="40.5" customHeight="1" x14ac:dyDescent="0.25">
      <c r="A29" s="11">
        <v>23</v>
      </c>
      <c r="B29" s="13" t="s">
        <v>7</v>
      </c>
      <c r="C29" s="9" t="s">
        <v>48</v>
      </c>
      <c r="D29" s="2" t="s">
        <v>9</v>
      </c>
      <c r="E29" s="2" t="s">
        <v>49</v>
      </c>
      <c r="F29" s="3">
        <v>426</v>
      </c>
      <c r="G29" s="3">
        <v>196</v>
      </c>
      <c r="H29" s="3">
        <v>611</v>
      </c>
      <c r="I29" s="3">
        <v>662</v>
      </c>
      <c r="J29" s="3">
        <v>1895</v>
      </c>
      <c r="K29" s="27" t="s">
        <v>120</v>
      </c>
      <c r="L29" s="27"/>
      <c r="M29" s="27"/>
    </row>
    <row r="30" spans="1:13" ht="40.5" customHeight="1" x14ac:dyDescent="0.25">
      <c r="A30" s="11">
        <v>24</v>
      </c>
      <c r="B30" s="13" t="s">
        <v>50</v>
      </c>
      <c r="C30" s="9" t="s">
        <v>50</v>
      </c>
      <c r="D30" s="19" t="s">
        <v>51</v>
      </c>
      <c r="E30" s="19" t="s">
        <v>148</v>
      </c>
      <c r="F30" s="3">
        <v>2136</v>
      </c>
      <c r="G30" s="3">
        <v>1093</v>
      </c>
      <c r="H30" s="3">
        <v>3310</v>
      </c>
      <c r="I30" s="3">
        <v>3050</v>
      </c>
      <c r="J30" s="3">
        <v>9589</v>
      </c>
      <c r="K30" s="27" t="s">
        <v>122</v>
      </c>
      <c r="L30" s="27"/>
      <c r="M30" s="27"/>
    </row>
    <row r="31" spans="1:13" ht="40.5" customHeight="1" x14ac:dyDescent="0.25">
      <c r="A31" s="11">
        <v>25</v>
      </c>
      <c r="B31" s="13" t="s">
        <v>69</v>
      </c>
      <c r="C31" s="9" t="s">
        <v>52</v>
      </c>
      <c r="D31" s="17" t="s">
        <v>149</v>
      </c>
      <c r="E31" s="8" t="s">
        <v>150</v>
      </c>
      <c r="F31" s="3">
        <v>546</v>
      </c>
      <c r="G31" s="3">
        <v>281</v>
      </c>
      <c r="H31" s="3">
        <v>889</v>
      </c>
      <c r="I31" s="3">
        <v>841</v>
      </c>
      <c r="J31" s="3">
        <v>2557</v>
      </c>
      <c r="K31" s="27" t="s">
        <v>122</v>
      </c>
      <c r="L31" s="27"/>
      <c r="M31" s="27"/>
    </row>
    <row r="32" spans="1:13" ht="40.5" customHeight="1" x14ac:dyDescent="0.25">
      <c r="A32" s="11">
        <v>26</v>
      </c>
      <c r="B32" s="13" t="s">
        <v>26</v>
      </c>
      <c r="C32" s="9" t="s">
        <v>53</v>
      </c>
      <c r="D32" s="2" t="s">
        <v>54</v>
      </c>
      <c r="E32" s="2" t="s">
        <v>55</v>
      </c>
      <c r="F32" s="3">
        <v>830</v>
      </c>
      <c r="G32" s="3">
        <v>479</v>
      </c>
      <c r="H32" s="3">
        <v>1309</v>
      </c>
      <c r="I32" s="3">
        <v>1087</v>
      </c>
      <c r="J32" s="3">
        <v>3705</v>
      </c>
      <c r="K32" s="27" t="s">
        <v>122</v>
      </c>
      <c r="L32" s="27"/>
      <c r="M32" s="27"/>
    </row>
    <row r="33" spans="1:13" ht="40.5" customHeight="1" x14ac:dyDescent="0.25">
      <c r="A33" s="11">
        <v>27</v>
      </c>
      <c r="B33" s="13" t="s">
        <v>26</v>
      </c>
      <c r="C33" s="9" t="s">
        <v>56</v>
      </c>
      <c r="D33" s="2" t="s">
        <v>9</v>
      </c>
      <c r="E33" s="2" t="s">
        <v>57</v>
      </c>
      <c r="F33" s="3">
        <v>115</v>
      </c>
      <c r="G33" s="3">
        <v>63</v>
      </c>
      <c r="H33" s="3">
        <v>173</v>
      </c>
      <c r="I33" s="3">
        <v>154</v>
      </c>
      <c r="J33" s="3">
        <v>505</v>
      </c>
      <c r="K33" s="27" t="s">
        <v>121</v>
      </c>
      <c r="L33" s="27"/>
      <c r="M33" s="27"/>
    </row>
    <row r="34" spans="1:13" ht="40.5" customHeight="1" x14ac:dyDescent="0.25">
      <c r="A34" s="11">
        <v>28</v>
      </c>
      <c r="B34" s="13" t="s">
        <v>7</v>
      </c>
      <c r="C34" s="9" t="s">
        <v>58</v>
      </c>
      <c r="D34" s="20" t="s">
        <v>149</v>
      </c>
      <c r="E34" s="19" t="s">
        <v>151</v>
      </c>
      <c r="F34" s="3">
        <v>84</v>
      </c>
      <c r="G34" s="3">
        <v>45</v>
      </c>
      <c r="H34" s="3">
        <v>151</v>
      </c>
      <c r="I34" s="3">
        <v>134</v>
      </c>
      <c r="J34" s="3">
        <v>414</v>
      </c>
      <c r="K34" s="27" t="s">
        <v>120</v>
      </c>
      <c r="L34" s="27"/>
      <c r="M34" s="27"/>
    </row>
    <row r="35" spans="1:13" ht="40.5" customHeight="1" x14ac:dyDescent="0.25">
      <c r="A35" s="11">
        <v>29</v>
      </c>
      <c r="B35" s="13" t="s">
        <v>20</v>
      </c>
      <c r="C35" s="9" t="s">
        <v>60</v>
      </c>
      <c r="D35" s="15" t="s">
        <v>129</v>
      </c>
      <c r="E35" s="17" t="s">
        <v>152</v>
      </c>
      <c r="F35" s="3">
        <v>745</v>
      </c>
      <c r="G35" s="3">
        <v>387</v>
      </c>
      <c r="H35" s="3">
        <v>1147</v>
      </c>
      <c r="I35" s="3">
        <v>927</v>
      </c>
      <c r="J35" s="3">
        <v>3206</v>
      </c>
      <c r="K35" s="27" t="s">
        <v>121</v>
      </c>
      <c r="L35" s="27"/>
      <c r="M35" s="27"/>
    </row>
    <row r="36" spans="1:13" ht="40.5" customHeight="1" x14ac:dyDescent="0.25">
      <c r="A36" s="11">
        <v>30</v>
      </c>
      <c r="B36" s="13" t="s">
        <v>105</v>
      </c>
      <c r="C36" s="9" t="s">
        <v>61</v>
      </c>
      <c r="D36" s="15" t="s">
        <v>153</v>
      </c>
      <c r="E36" s="22" t="s">
        <v>154</v>
      </c>
      <c r="F36" s="3">
        <v>102</v>
      </c>
      <c r="G36" s="3">
        <v>38</v>
      </c>
      <c r="H36" s="3">
        <v>128</v>
      </c>
      <c r="I36" s="3">
        <v>110</v>
      </c>
      <c r="J36" s="3">
        <v>378</v>
      </c>
      <c r="K36" s="27" t="s">
        <v>120</v>
      </c>
      <c r="L36" s="27"/>
      <c r="M36" s="27"/>
    </row>
    <row r="37" spans="1:13" ht="40.5" customHeight="1" x14ac:dyDescent="0.25">
      <c r="A37" s="11">
        <v>31</v>
      </c>
      <c r="B37" s="13" t="s">
        <v>13</v>
      </c>
      <c r="C37" s="9" t="s">
        <v>62</v>
      </c>
      <c r="D37" s="18" t="s">
        <v>155</v>
      </c>
      <c r="E37" s="18" t="s">
        <v>156</v>
      </c>
      <c r="F37" s="3">
        <v>247</v>
      </c>
      <c r="G37" s="3">
        <v>150</v>
      </c>
      <c r="H37" s="3">
        <v>373</v>
      </c>
      <c r="I37" s="3">
        <v>383</v>
      </c>
      <c r="J37" s="3">
        <v>1153</v>
      </c>
      <c r="K37" s="27" t="s">
        <v>120</v>
      </c>
      <c r="L37" s="27"/>
      <c r="M37" s="27"/>
    </row>
    <row r="38" spans="1:13" ht="40.5" customHeight="1" x14ac:dyDescent="0.25">
      <c r="A38" s="11">
        <v>32</v>
      </c>
      <c r="B38" s="13" t="s">
        <v>25</v>
      </c>
      <c r="C38" s="9" t="s">
        <v>63</v>
      </c>
      <c r="D38" s="2" t="s">
        <v>64</v>
      </c>
      <c r="E38" s="2" t="s">
        <v>65</v>
      </c>
      <c r="F38" s="3">
        <v>418</v>
      </c>
      <c r="G38" s="3">
        <v>231</v>
      </c>
      <c r="H38" s="3">
        <v>710</v>
      </c>
      <c r="I38" s="3">
        <v>757</v>
      </c>
      <c r="J38" s="3">
        <v>2116</v>
      </c>
      <c r="K38" s="27" t="s">
        <v>121</v>
      </c>
      <c r="L38" s="27"/>
      <c r="M38" s="27"/>
    </row>
    <row r="39" spans="1:13" ht="40.5" customHeight="1" x14ac:dyDescent="0.25">
      <c r="A39" s="11">
        <v>33</v>
      </c>
      <c r="B39" s="13" t="s">
        <v>7</v>
      </c>
      <c r="C39" s="9" t="s">
        <v>66</v>
      </c>
      <c r="D39" s="20" t="s">
        <v>157</v>
      </c>
      <c r="E39" s="19" t="s">
        <v>158</v>
      </c>
      <c r="F39" s="3">
        <v>105</v>
      </c>
      <c r="G39" s="3">
        <v>82</v>
      </c>
      <c r="H39" s="3">
        <v>222</v>
      </c>
      <c r="I39" s="3">
        <v>218</v>
      </c>
      <c r="J39" s="3">
        <v>627</v>
      </c>
      <c r="K39" s="27" t="s">
        <v>120</v>
      </c>
      <c r="L39" s="27"/>
      <c r="M39" s="27"/>
    </row>
    <row r="40" spans="1:13" ht="40.5" customHeight="1" x14ac:dyDescent="0.25">
      <c r="A40" s="11">
        <v>34</v>
      </c>
      <c r="B40" s="13" t="s">
        <v>112</v>
      </c>
      <c r="C40" s="9" t="s">
        <v>67</v>
      </c>
      <c r="D40" s="23" t="s">
        <v>159</v>
      </c>
      <c r="E40" s="18" t="s">
        <v>160</v>
      </c>
      <c r="F40" s="3">
        <v>946</v>
      </c>
      <c r="G40" s="3">
        <v>457</v>
      </c>
      <c r="H40" s="3">
        <v>1482</v>
      </c>
      <c r="I40" s="3">
        <v>1481</v>
      </c>
      <c r="J40" s="3">
        <v>4366</v>
      </c>
      <c r="K40" s="27" t="s">
        <v>120</v>
      </c>
      <c r="L40" s="27"/>
      <c r="M40" s="27"/>
    </row>
    <row r="41" spans="1:13" ht="40.5" customHeight="1" x14ac:dyDescent="0.25">
      <c r="A41" s="11">
        <v>35</v>
      </c>
      <c r="B41" s="13" t="s">
        <v>50</v>
      </c>
      <c r="C41" s="9" t="s">
        <v>68</v>
      </c>
      <c r="D41" s="20" t="s">
        <v>149</v>
      </c>
      <c r="E41" s="19" t="s">
        <v>161</v>
      </c>
      <c r="F41" s="3">
        <v>686</v>
      </c>
      <c r="G41" s="3">
        <v>341</v>
      </c>
      <c r="H41" s="3">
        <v>1119</v>
      </c>
      <c r="I41" s="3">
        <v>1105</v>
      </c>
      <c r="J41" s="3">
        <v>3251</v>
      </c>
      <c r="K41" s="27" t="s">
        <v>122</v>
      </c>
      <c r="L41" s="27"/>
      <c r="M41" s="27"/>
    </row>
    <row r="42" spans="1:13" ht="40.5" customHeight="1" x14ac:dyDescent="0.25">
      <c r="A42" s="11">
        <v>36</v>
      </c>
      <c r="B42" s="13" t="s">
        <v>69</v>
      </c>
      <c r="C42" s="9" t="s">
        <v>69</v>
      </c>
      <c r="D42" s="2" t="s">
        <v>70</v>
      </c>
      <c r="E42" s="2" t="s">
        <v>71</v>
      </c>
      <c r="F42" s="3">
        <v>1815</v>
      </c>
      <c r="G42" s="3">
        <v>964</v>
      </c>
      <c r="H42" s="3">
        <v>2804</v>
      </c>
      <c r="I42" s="3">
        <v>2481</v>
      </c>
      <c r="J42" s="3">
        <v>8064</v>
      </c>
      <c r="K42" s="27" t="s">
        <v>122</v>
      </c>
      <c r="L42" s="27"/>
      <c r="M42" s="27"/>
    </row>
    <row r="43" spans="1:13" ht="40.5" customHeight="1" x14ac:dyDescent="0.25">
      <c r="A43" s="11">
        <v>37</v>
      </c>
      <c r="B43" s="13" t="s">
        <v>25</v>
      </c>
      <c r="C43" s="9" t="s">
        <v>72</v>
      </c>
      <c r="D43" s="15" t="s">
        <v>162</v>
      </c>
      <c r="E43" s="15" t="s">
        <v>163</v>
      </c>
      <c r="F43" s="3">
        <v>714</v>
      </c>
      <c r="G43" s="3">
        <v>376</v>
      </c>
      <c r="H43" s="3">
        <v>1016</v>
      </c>
      <c r="I43" s="3">
        <v>807</v>
      </c>
      <c r="J43" s="3">
        <v>2913</v>
      </c>
      <c r="K43" s="27" t="s">
        <v>122</v>
      </c>
      <c r="L43" s="27"/>
      <c r="M43" s="27"/>
    </row>
    <row r="44" spans="1:13" ht="40.5" customHeight="1" x14ac:dyDescent="0.25">
      <c r="A44" s="11">
        <v>38</v>
      </c>
      <c r="B44" s="13" t="s">
        <v>73</v>
      </c>
      <c r="C44" s="9" t="s">
        <v>73</v>
      </c>
      <c r="D44" s="24" t="s">
        <v>149</v>
      </c>
      <c r="E44" s="15" t="s">
        <v>164</v>
      </c>
      <c r="F44" s="3">
        <v>3078</v>
      </c>
      <c r="G44" s="3">
        <v>1555</v>
      </c>
      <c r="H44" s="3">
        <v>4796</v>
      </c>
      <c r="I44" s="3">
        <v>4614</v>
      </c>
      <c r="J44" s="3">
        <v>14043</v>
      </c>
      <c r="K44" s="27" t="s">
        <v>122</v>
      </c>
      <c r="L44" s="27"/>
      <c r="M44" s="27"/>
    </row>
    <row r="45" spans="1:13" ht="40.5" customHeight="1" x14ac:dyDescent="0.25">
      <c r="A45" s="11">
        <v>39</v>
      </c>
      <c r="B45" s="13" t="s">
        <v>20</v>
      </c>
      <c r="C45" s="9" t="s">
        <v>20</v>
      </c>
      <c r="D45" s="2" t="s">
        <v>74</v>
      </c>
      <c r="E45" s="2" t="s">
        <v>75</v>
      </c>
      <c r="F45" s="3">
        <v>2242</v>
      </c>
      <c r="G45" s="3">
        <v>1096</v>
      </c>
      <c r="H45" s="3">
        <v>3309</v>
      </c>
      <c r="I45" s="3">
        <v>3328</v>
      </c>
      <c r="J45" s="3">
        <v>9975</v>
      </c>
      <c r="K45" s="27" t="s">
        <v>121</v>
      </c>
      <c r="L45" s="27"/>
      <c r="M45" s="27"/>
    </row>
    <row r="46" spans="1:13" ht="40.5" customHeight="1" x14ac:dyDescent="0.25">
      <c r="A46" s="11">
        <v>40</v>
      </c>
      <c r="B46" s="13" t="s">
        <v>79</v>
      </c>
      <c r="C46" s="9" t="s">
        <v>76</v>
      </c>
      <c r="D46" s="15" t="s">
        <v>165</v>
      </c>
      <c r="E46" s="15" t="s">
        <v>166</v>
      </c>
      <c r="F46" s="3">
        <v>909</v>
      </c>
      <c r="G46" s="3">
        <v>497</v>
      </c>
      <c r="H46" s="3">
        <v>1409</v>
      </c>
      <c r="I46" s="3">
        <v>1390</v>
      </c>
      <c r="J46" s="3">
        <v>4205</v>
      </c>
      <c r="K46" s="27" t="s">
        <v>121</v>
      </c>
      <c r="L46" s="27"/>
      <c r="M46" s="27"/>
    </row>
    <row r="47" spans="1:13" ht="40.5" customHeight="1" x14ac:dyDescent="0.25">
      <c r="A47" s="11">
        <v>41</v>
      </c>
      <c r="B47" s="13" t="s">
        <v>119</v>
      </c>
      <c r="C47" s="9" t="s">
        <v>77</v>
      </c>
      <c r="D47" s="2" t="s">
        <v>9</v>
      </c>
      <c r="E47" s="2" t="s">
        <v>78</v>
      </c>
      <c r="F47" s="3">
        <v>88</v>
      </c>
      <c r="G47" s="3">
        <v>56</v>
      </c>
      <c r="H47" s="3">
        <v>168</v>
      </c>
      <c r="I47" s="3">
        <v>153</v>
      </c>
      <c r="J47" s="3">
        <v>465</v>
      </c>
      <c r="K47" s="27" t="s">
        <v>120</v>
      </c>
      <c r="L47" s="27"/>
      <c r="M47" s="27"/>
    </row>
    <row r="48" spans="1:13" ht="40.5" customHeight="1" x14ac:dyDescent="0.25">
      <c r="A48" s="11">
        <v>42</v>
      </c>
      <c r="B48" s="13" t="s">
        <v>79</v>
      </c>
      <c r="C48" s="9" t="s">
        <v>79</v>
      </c>
      <c r="D48" s="2" t="s">
        <v>9</v>
      </c>
      <c r="E48" s="2" t="s">
        <v>80</v>
      </c>
      <c r="F48" s="3">
        <v>2359</v>
      </c>
      <c r="G48" s="3">
        <v>1197</v>
      </c>
      <c r="H48" s="3">
        <v>3691</v>
      </c>
      <c r="I48" s="3">
        <v>3424</v>
      </c>
      <c r="J48" s="3">
        <v>10671</v>
      </c>
      <c r="K48" s="27" t="s">
        <v>121</v>
      </c>
      <c r="L48" s="27"/>
      <c r="M48" s="27"/>
    </row>
    <row r="49" spans="1:13" ht="40.5" customHeight="1" x14ac:dyDescent="0.25">
      <c r="A49" s="11">
        <v>43</v>
      </c>
      <c r="B49" s="13" t="s">
        <v>13</v>
      </c>
      <c r="C49" s="9" t="s">
        <v>81</v>
      </c>
      <c r="D49" s="18" t="s">
        <v>142</v>
      </c>
      <c r="E49" s="18" t="s">
        <v>143</v>
      </c>
      <c r="F49" s="3">
        <v>42</v>
      </c>
      <c r="G49" s="3">
        <v>26</v>
      </c>
      <c r="H49" s="3">
        <v>62</v>
      </c>
      <c r="I49" s="3">
        <v>54</v>
      </c>
      <c r="J49" s="3">
        <v>184</v>
      </c>
      <c r="K49" s="27" t="s">
        <v>120</v>
      </c>
      <c r="L49" s="27"/>
      <c r="M49" s="27"/>
    </row>
    <row r="50" spans="1:13" ht="40.5" customHeight="1" x14ac:dyDescent="0.25">
      <c r="A50" s="11">
        <v>44</v>
      </c>
      <c r="B50" s="13" t="s">
        <v>7</v>
      </c>
      <c r="C50" s="9" t="s">
        <v>82</v>
      </c>
      <c r="D50" s="14" t="s">
        <v>167</v>
      </c>
      <c r="E50" s="25" t="s">
        <v>168</v>
      </c>
      <c r="F50" s="3">
        <v>695</v>
      </c>
      <c r="G50" s="3">
        <v>333</v>
      </c>
      <c r="H50" s="3">
        <v>998</v>
      </c>
      <c r="I50" s="3">
        <v>901</v>
      </c>
      <c r="J50" s="3">
        <v>2927</v>
      </c>
      <c r="K50" s="27" t="s">
        <v>120</v>
      </c>
      <c r="L50" s="27"/>
      <c r="M50" s="27"/>
    </row>
    <row r="51" spans="1:13" ht="40.5" customHeight="1" x14ac:dyDescent="0.25">
      <c r="A51" s="11">
        <v>45</v>
      </c>
      <c r="B51" s="13" t="s">
        <v>105</v>
      </c>
      <c r="C51" s="9" t="s">
        <v>83</v>
      </c>
      <c r="D51" s="15" t="s">
        <v>169</v>
      </c>
      <c r="E51" s="26" t="s">
        <v>170</v>
      </c>
      <c r="F51" s="3">
        <v>337</v>
      </c>
      <c r="G51" s="3">
        <v>156</v>
      </c>
      <c r="H51" s="3">
        <v>498</v>
      </c>
      <c r="I51" s="3">
        <v>451</v>
      </c>
      <c r="J51" s="3">
        <v>1442</v>
      </c>
      <c r="K51" s="27" t="s">
        <v>120</v>
      </c>
      <c r="L51" s="27"/>
      <c r="M51" s="27"/>
    </row>
    <row r="52" spans="1:13" ht="40.5" customHeight="1" x14ac:dyDescent="0.25">
      <c r="A52" s="11">
        <v>46</v>
      </c>
      <c r="B52" s="13" t="s">
        <v>13</v>
      </c>
      <c r="C52" s="9" t="s">
        <v>84</v>
      </c>
      <c r="D52" s="18" t="s">
        <v>171</v>
      </c>
      <c r="E52" s="18" t="s">
        <v>172</v>
      </c>
      <c r="F52" s="3">
        <v>157</v>
      </c>
      <c r="G52" s="3">
        <v>82</v>
      </c>
      <c r="H52" s="3">
        <v>275</v>
      </c>
      <c r="I52" s="3">
        <v>297</v>
      </c>
      <c r="J52" s="3">
        <v>811</v>
      </c>
      <c r="K52" s="27" t="s">
        <v>120</v>
      </c>
      <c r="L52" s="27"/>
      <c r="M52" s="27"/>
    </row>
    <row r="53" spans="1:13" ht="40.5" customHeight="1" x14ac:dyDescent="0.25">
      <c r="A53" s="11">
        <v>47</v>
      </c>
      <c r="B53" s="13" t="s">
        <v>119</v>
      </c>
      <c r="C53" s="9" t="s">
        <v>85</v>
      </c>
      <c r="D53" s="2" t="s">
        <v>86</v>
      </c>
      <c r="E53" s="2" t="s">
        <v>87</v>
      </c>
      <c r="F53" s="3">
        <v>212</v>
      </c>
      <c r="G53" s="3">
        <v>105</v>
      </c>
      <c r="H53" s="3">
        <v>291</v>
      </c>
      <c r="I53" s="3">
        <v>234</v>
      </c>
      <c r="J53" s="3">
        <v>842</v>
      </c>
      <c r="K53" s="27" t="s">
        <v>120</v>
      </c>
      <c r="L53" s="27"/>
      <c r="M53" s="27"/>
    </row>
    <row r="54" spans="1:13" ht="40.5" customHeight="1" x14ac:dyDescent="0.25">
      <c r="A54" s="11">
        <v>48</v>
      </c>
      <c r="B54" s="13" t="s">
        <v>105</v>
      </c>
      <c r="C54" s="9" t="s">
        <v>88</v>
      </c>
      <c r="D54" s="15" t="s">
        <v>173</v>
      </c>
      <c r="E54" s="15" t="s">
        <v>174</v>
      </c>
      <c r="F54" s="3">
        <v>1006</v>
      </c>
      <c r="G54" s="3">
        <v>485</v>
      </c>
      <c r="H54" s="3">
        <v>1467</v>
      </c>
      <c r="I54" s="3">
        <v>1315</v>
      </c>
      <c r="J54" s="3">
        <v>4273</v>
      </c>
      <c r="K54" s="27" t="s">
        <v>120</v>
      </c>
      <c r="L54" s="27"/>
      <c r="M54" s="27"/>
    </row>
    <row r="55" spans="1:13" ht="40.5" customHeight="1" x14ac:dyDescent="0.25">
      <c r="A55" s="11">
        <v>49</v>
      </c>
      <c r="B55" s="13" t="s">
        <v>29</v>
      </c>
      <c r="C55" s="9" t="s">
        <v>89</v>
      </c>
      <c r="D55" s="2" t="s">
        <v>175</v>
      </c>
      <c r="E55" s="2" t="s">
        <v>176</v>
      </c>
      <c r="F55" s="3">
        <v>869</v>
      </c>
      <c r="G55" s="3">
        <v>419</v>
      </c>
      <c r="H55" s="3">
        <v>1309</v>
      </c>
      <c r="I55" s="3">
        <v>1198</v>
      </c>
      <c r="J55" s="3">
        <v>3795</v>
      </c>
      <c r="K55" s="27" t="s">
        <v>120</v>
      </c>
      <c r="L55" s="27"/>
      <c r="M55" s="27"/>
    </row>
    <row r="56" spans="1:13" ht="40.5" customHeight="1" x14ac:dyDescent="0.25">
      <c r="A56" s="11">
        <v>50</v>
      </c>
      <c r="B56" s="13" t="s">
        <v>119</v>
      </c>
      <c r="C56" s="9" t="s">
        <v>90</v>
      </c>
      <c r="D56" s="2" t="s">
        <v>9</v>
      </c>
      <c r="E56" s="2" t="s">
        <v>91</v>
      </c>
      <c r="F56" s="3">
        <v>107</v>
      </c>
      <c r="G56" s="3">
        <v>54</v>
      </c>
      <c r="H56" s="3">
        <v>188</v>
      </c>
      <c r="I56" s="3">
        <v>149</v>
      </c>
      <c r="J56" s="3">
        <v>498</v>
      </c>
      <c r="K56" s="27" t="s">
        <v>120</v>
      </c>
      <c r="L56" s="27"/>
      <c r="M56" s="27"/>
    </row>
    <row r="57" spans="1:13" ht="40.5" customHeight="1" x14ac:dyDescent="0.25">
      <c r="A57" s="11">
        <v>51</v>
      </c>
      <c r="B57" s="13" t="s">
        <v>107</v>
      </c>
      <c r="C57" s="9" t="s">
        <v>92</v>
      </c>
      <c r="D57" s="18" t="s">
        <v>177</v>
      </c>
      <c r="E57" s="2" t="s">
        <v>93</v>
      </c>
      <c r="F57" s="3">
        <v>1062</v>
      </c>
      <c r="G57" s="3">
        <v>578</v>
      </c>
      <c r="H57" s="3">
        <v>1768</v>
      </c>
      <c r="I57" s="3">
        <v>1761</v>
      </c>
      <c r="J57" s="3">
        <v>5169</v>
      </c>
      <c r="K57" s="27" t="s">
        <v>121</v>
      </c>
      <c r="L57" s="27"/>
      <c r="M57" s="27"/>
    </row>
    <row r="58" spans="1:13" ht="40.5" customHeight="1" x14ac:dyDescent="0.25">
      <c r="A58" s="11">
        <v>52</v>
      </c>
      <c r="B58" s="13" t="s">
        <v>25</v>
      </c>
      <c r="C58" s="9" t="s">
        <v>94</v>
      </c>
      <c r="D58" s="2" t="s">
        <v>95</v>
      </c>
      <c r="E58" s="2" t="s">
        <v>96</v>
      </c>
      <c r="F58" s="3">
        <v>422</v>
      </c>
      <c r="G58" s="3">
        <v>232</v>
      </c>
      <c r="H58" s="3">
        <v>721</v>
      </c>
      <c r="I58" s="3">
        <v>569</v>
      </c>
      <c r="J58" s="3">
        <v>1944</v>
      </c>
      <c r="K58" s="27" t="s">
        <v>122</v>
      </c>
      <c r="L58" s="27"/>
      <c r="M58" s="27"/>
    </row>
    <row r="59" spans="1:13" ht="40.5" customHeight="1" x14ac:dyDescent="0.25">
      <c r="A59" s="11">
        <v>53</v>
      </c>
      <c r="B59" s="13" t="s">
        <v>97</v>
      </c>
      <c r="C59" s="9" t="s">
        <v>97</v>
      </c>
      <c r="D59" s="2" t="s">
        <v>98</v>
      </c>
      <c r="E59" s="2" t="s">
        <v>99</v>
      </c>
      <c r="F59" s="3">
        <v>1435</v>
      </c>
      <c r="G59" s="3">
        <v>730</v>
      </c>
      <c r="H59" s="3">
        <v>2130</v>
      </c>
      <c r="I59" s="3">
        <v>2006</v>
      </c>
      <c r="J59" s="3">
        <v>6301</v>
      </c>
      <c r="K59" s="27" t="s">
        <v>122</v>
      </c>
      <c r="L59" s="27"/>
      <c r="M59" s="27"/>
    </row>
    <row r="60" spans="1:13" ht="40.5" customHeight="1" x14ac:dyDescent="0.25">
      <c r="A60" s="11">
        <v>54</v>
      </c>
      <c r="B60" s="13" t="s">
        <v>50</v>
      </c>
      <c r="C60" s="9" t="s">
        <v>100</v>
      </c>
      <c r="D60" s="14" t="s">
        <v>144</v>
      </c>
      <c r="E60" s="14" t="s">
        <v>178</v>
      </c>
      <c r="F60" s="3">
        <v>745</v>
      </c>
      <c r="G60" s="3">
        <v>390</v>
      </c>
      <c r="H60" s="3">
        <v>1264</v>
      </c>
      <c r="I60" s="3">
        <v>1140</v>
      </c>
      <c r="J60" s="3">
        <v>3539</v>
      </c>
      <c r="K60" s="27" t="s">
        <v>122</v>
      </c>
      <c r="L60" s="27"/>
      <c r="M60" s="27"/>
    </row>
    <row r="61" spans="1:13" ht="40.5" customHeight="1" x14ac:dyDescent="0.25">
      <c r="A61" s="11">
        <v>55</v>
      </c>
      <c r="B61" s="13" t="s">
        <v>50</v>
      </c>
      <c r="C61" s="9" t="s">
        <v>101</v>
      </c>
      <c r="D61" s="20" t="s">
        <v>179</v>
      </c>
      <c r="E61" s="19" t="s">
        <v>180</v>
      </c>
      <c r="F61" s="3">
        <v>511</v>
      </c>
      <c r="G61" s="3">
        <v>276</v>
      </c>
      <c r="H61" s="3">
        <v>828</v>
      </c>
      <c r="I61" s="3">
        <v>903</v>
      </c>
      <c r="J61" s="3">
        <v>2518</v>
      </c>
      <c r="K61" s="27" t="s">
        <v>122</v>
      </c>
      <c r="L61" s="27"/>
      <c r="M61" s="27"/>
    </row>
    <row r="62" spans="1:13" ht="40.5" customHeight="1" x14ac:dyDescent="0.25">
      <c r="A62" s="11">
        <v>56</v>
      </c>
      <c r="B62" s="13" t="s">
        <v>73</v>
      </c>
      <c r="C62" s="9" t="s">
        <v>102</v>
      </c>
      <c r="D62" s="15" t="s">
        <v>59</v>
      </c>
      <c r="E62" s="15" t="s">
        <v>181</v>
      </c>
      <c r="F62" s="3">
        <v>890</v>
      </c>
      <c r="G62" s="3">
        <v>459</v>
      </c>
      <c r="H62" s="3">
        <v>1418</v>
      </c>
      <c r="I62" s="3">
        <v>1219</v>
      </c>
      <c r="J62" s="3">
        <v>3986</v>
      </c>
      <c r="K62" s="27" t="s">
        <v>122</v>
      </c>
      <c r="L62" s="27"/>
      <c r="M62" s="27"/>
    </row>
    <row r="63" spans="1:13" ht="40.5" customHeight="1" x14ac:dyDescent="0.25">
      <c r="A63" s="11">
        <v>57</v>
      </c>
      <c r="B63" s="13" t="s">
        <v>103</v>
      </c>
      <c r="C63" s="9" t="s">
        <v>103</v>
      </c>
      <c r="D63" s="2" t="s">
        <v>111</v>
      </c>
      <c r="E63" s="2" t="s">
        <v>110</v>
      </c>
      <c r="F63" s="3">
        <v>909</v>
      </c>
      <c r="G63" s="3">
        <v>502</v>
      </c>
      <c r="H63" s="3">
        <v>1499</v>
      </c>
      <c r="I63" s="3">
        <v>1383</v>
      </c>
      <c r="J63" s="3">
        <v>4293</v>
      </c>
      <c r="K63" s="27" t="s">
        <v>122</v>
      </c>
      <c r="L63" s="27"/>
      <c r="M63" s="27"/>
    </row>
    <row r="64" spans="1:13" ht="40.5" customHeight="1" x14ac:dyDescent="0.25">
      <c r="A64" s="11">
        <v>58</v>
      </c>
      <c r="B64" s="13" t="s">
        <v>25</v>
      </c>
      <c r="C64" s="9" t="s">
        <v>25</v>
      </c>
      <c r="D64" s="2" t="s">
        <v>116</v>
      </c>
      <c r="E64" s="2" t="s">
        <v>115</v>
      </c>
      <c r="F64" s="3">
        <v>3939</v>
      </c>
      <c r="G64" s="3">
        <v>2165</v>
      </c>
      <c r="H64" s="3">
        <v>6449</v>
      </c>
      <c r="I64" s="3">
        <v>6764</v>
      </c>
      <c r="J64" s="3">
        <v>19317</v>
      </c>
      <c r="K64" s="27" t="s">
        <v>122</v>
      </c>
      <c r="L64" s="27"/>
      <c r="M64" s="27"/>
    </row>
    <row r="65" spans="1:13" ht="40.5" customHeight="1" x14ac:dyDescent="0.25">
      <c r="A65" s="11"/>
      <c r="B65" s="13" t="s">
        <v>114</v>
      </c>
      <c r="C65" s="9" t="s">
        <v>114</v>
      </c>
      <c r="D65" s="2" t="s">
        <v>109</v>
      </c>
      <c r="E65" s="2" t="s">
        <v>108</v>
      </c>
      <c r="F65" s="3">
        <v>2454</v>
      </c>
      <c r="G65" s="3">
        <v>53</v>
      </c>
      <c r="H65" s="3">
        <v>5167</v>
      </c>
      <c r="I65" s="3">
        <v>1191</v>
      </c>
      <c r="J65" s="3">
        <v>8865</v>
      </c>
      <c r="K65" s="27" t="s">
        <v>121</v>
      </c>
      <c r="L65" s="27"/>
      <c r="M65" s="27"/>
    </row>
    <row r="66" spans="1:13" ht="40.5" customHeight="1" x14ac:dyDescent="0.25">
      <c r="B66" s="4" t="s">
        <v>104</v>
      </c>
      <c r="C66" s="5"/>
      <c r="D66" s="6"/>
      <c r="E66" s="6"/>
      <c r="F66" s="7">
        <f>SUM(F7:F65)</f>
        <v>59395</v>
      </c>
      <c r="G66" s="7">
        <f t="shared" ref="G66:J66" si="0">SUM(G7:G65)</f>
        <v>29781</v>
      </c>
      <c r="H66" s="7">
        <f t="shared" si="0"/>
        <v>93913</v>
      </c>
      <c r="I66" s="7">
        <f t="shared" si="0"/>
        <v>84159</v>
      </c>
      <c r="J66" s="7">
        <f t="shared" si="0"/>
        <v>267248</v>
      </c>
    </row>
    <row r="67" spans="1:13" ht="40.5" customHeight="1" x14ac:dyDescent="0.25"/>
  </sheetData>
  <autoFilter ref="A6:M66" xr:uid="{00000000-0001-0000-0000-000000000000}">
    <filterColumn colId="10" showButton="0"/>
    <filterColumn colId="11" showButton="0"/>
  </autoFilter>
  <mergeCells count="67">
    <mergeCell ref="K4:M6"/>
    <mergeCell ref="K7:M7"/>
    <mergeCell ref="A5:A6"/>
    <mergeCell ref="B5:B6"/>
    <mergeCell ref="C5:C6"/>
    <mergeCell ref="D5:D6"/>
    <mergeCell ref="E5:E6"/>
    <mergeCell ref="F5:I5"/>
    <mergeCell ref="J5:J6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55:M55"/>
    <mergeCell ref="K56:M56"/>
    <mergeCell ref="K57:M57"/>
    <mergeCell ref="K63:M63"/>
    <mergeCell ref="K64:M64"/>
    <mergeCell ref="K65:M65"/>
    <mergeCell ref="K58:M58"/>
    <mergeCell ref="K59:M59"/>
    <mergeCell ref="K60:M60"/>
    <mergeCell ref="K61:M61"/>
    <mergeCell ref="K62:M62"/>
  </mergeCells>
  <phoneticPr fontId="9" type="noConversion"/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 X MPIO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2025-08-06T18:04:13Z</dcterms:modified>
</cp:coreProperties>
</file>